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<sst xmlns="http://schemas.openxmlformats.org/spreadsheetml/2006/main" count="54" uniqueCount="43">
  <si>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</si>
  <si>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</si>
  <si>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</si>
  <si>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</si>
  <si>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</si>
  <si>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</si>
  <si>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</si>
  <si>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</si>
  <si>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</si>
  <si>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</si>
  <si>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</si>
  <si>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</si>
  <si>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</si>
  <si>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</si>
  <si>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</si>
  <si>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</si>
  <si>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</si>
  <si>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</si>
  <si>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</si>
  <si>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</si>
  <si>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</si>
  <si>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</si>
  <si>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</si>
  <si>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</si>
  <si>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</si>
  <si>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</si>
  <si>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</si>
  <si>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 xml:space="preserve">Овощи натуральные по сезону </t>
  </si>
  <si>
    <t>100/20</t>
  </si>
  <si>
    <t xml:space="preserve">Сыр (порциями) </t>
  </si>
  <si>
    <t xml:space="preserve">Молоко кипяченое </t>
  </si>
  <si>
    <t>Каша жидка с крупой кукурузной</t>
  </si>
  <si>
    <t>Салат из  моркови с зел. гор-ом</t>
  </si>
  <si>
    <t xml:space="preserve">Щи из свежей капусты с картофелем </t>
  </si>
  <si>
    <t xml:space="preserve">Шницель рыбный натуральный </t>
  </si>
  <si>
    <t xml:space="preserve">Рис припущенный </t>
  </si>
  <si>
    <t xml:space="preserve">Соус томатный с овощами </t>
  </si>
  <si>
    <t xml:space="preserve">Компот из смеси сухофруктов </t>
  </si>
  <si>
    <t xml:space="preserve">Оладьи из творога со сгущенным молоком </t>
  </si>
  <si>
    <t>Мясо тушёное</t>
  </si>
  <si>
    <t xml:space="preserve">Картофель отваной с маслом сливочным </t>
  </si>
  <si>
    <t>Соки овощные, фруктовые и ягодные</t>
  </si>
  <si>
    <t>Дата: на 05.10.2024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</si>
</sst>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0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2" fillId="2" borderId="1" xfId="3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wrapText="1"/>
    </xf>
    <xf numFmtId="0" fontId="23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wrapText="1"/>
    </xf>
    <xf numFmtId="0" fontId="5" fillId="2" borderId="0" xfId="3" applyFont="1" applyFill="1" applyAlignment="1">
      <alignment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left" vertical="top" wrapText="1"/>
    </xf>
    <xf numFmtId="2" fontId="22" fillId="2" borderId="1" xfId="3" applyNumberFormat="1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O2" sqref="O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2" t="s">
        <v>0</v>
      </c>
      <c r="C1" s="52"/>
      <c r="D1" s="52"/>
      <c r="E1" s="52"/>
      <c r="F1" s="52"/>
      <c r="G1" s="52"/>
    </row>
    <row r="2" spans="1:9" s="15" customFormat="1" ht="161.25" customHeight="1">
      <c r="A2" s="53" t="s">
        <v>22</v>
      </c>
      <c r="B2" s="53"/>
      <c r="C2" s="54" t="s">
        <v>23</v>
      </c>
      <c r="D2" s="54"/>
      <c r="E2" s="54"/>
      <c r="F2" s="54"/>
      <c r="G2" s="54"/>
      <c r="H2" s="54"/>
      <c r="I2" s="54"/>
    </row>
    <row r="3" spans="1:9" s="1" customFormat="1" ht="18" customHeight="1">
      <c r="B3" s="3"/>
      <c r="C3" s="4"/>
      <c r="D3" s="5" t="s">
        <v>42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5" t="s">
        <v>1</v>
      </c>
      <c r="B5" s="55"/>
      <c r="C5" s="55"/>
      <c r="D5" s="55"/>
      <c r="E5" s="55"/>
      <c r="F5" s="55"/>
      <c r="G5" s="55"/>
      <c r="H5" s="55"/>
      <c r="I5" s="8"/>
    </row>
    <row r="6" spans="1:9" s="2" customFormat="1" ht="20.100000000000001" customHeight="1">
      <c r="A6" s="56" t="s">
        <v>2</v>
      </c>
      <c r="B6" s="56" t="s">
        <v>3</v>
      </c>
      <c r="C6" s="56" t="s">
        <v>14</v>
      </c>
      <c r="D6" s="59" t="s">
        <v>4</v>
      </c>
      <c r="E6" s="16" t="s">
        <v>15</v>
      </c>
      <c r="F6" s="16" t="s">
        <v>16</v>
      </c>
      <c r="G6" s="56" t="s">
        <v>17</v>
      </c>
      <c r="H6" s="56" t="s">
        <v>18</v>
      </c>
      <c r="I6" s="57" t="s">
        <v>19</v>
      </c>
    </row>
    <row r="7" spans="1:9" s="13" customFormat="1" ht="19.5" customHeight="1">
      <c r="A7" s="56"/>
      <c r="B7" s="56"/>
      <c r="C7" s="56"/>
      <c r="D7" s="59"/>
      <c r="E7" s="16" t="s">
        <v>5</v>
      </c>
      <c r="F7" s="16" t="s">
        <v>5</v>
      </c>
      <c r="G7" s="56"/>
      <c r="H7" s="56"/>
      <c r="I7" s="58"/>
    </row>
    <row r="8" spans="1:9" s="2" customFormat="1" ht="20.100000000000001" customHeight="1">
      <c r="A8" s="49" t="s">
        <v>6</v>
      </c>
      <c r="B8" s="49"/>
      <c r="C8" s="49"/>
      <c r="D8" s="49"/>
      <c r="E8" s="49"/>
      <c r="F8" s="49"/>
      <c r="G8" s="49"/>
      <c r="H8" s="49"/>
      <c r="I8" s="49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29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20.100000000000001" customHeight="1">
      <c r="A11" s="17">
        <v>3</v>
      </c>
      <c r="B11" s="18" t="s">
        <v>31</v>
      </c>
      <c r="C11" s="17">
        <v>250</v>
      </c>
      <c r="D11" s="19">
        <v>250</v>
      </c>
      <c r="E11" s="20">
        <v>7.666666666666667</v>
      </c>
      <c r="F11" s="20">
        <v>3.6666666666666665</v>
      </c>
      <c r="G11" s="20">
        <v>46.166666666666664</v>
      </c>
      <c r="H11" s="20">
        <v>258.33333333333331</v>
      </c>
      <c r="I11" s="17">
        <v>277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16.066666666666666</v>
      </c>
      <c r="F15" s="23">
        <f t="shared" si="0"/>
        <v>16.061666666666667</v>
      </c>
      <c r="G15" s="23">
        <f t="shared" si="0"/>
        <v>83.296666666666653</v>
      </c>
      <c r="H15" s="23">
        <f t="shared" si="0"/>
        <v>551.13333333333333</v>
      </c>
      <c r="I15" s="17"/>
    </row>
    <row r="16" spans="1:9" s="2" customFormat="1" ht="20.100000000000001" customHeight="1">
      <c r="A16" s="49" t="s">
        <v>10</v>
      </c>
      <c r="B16" s="49"/>
      <c r="C16" s="49"/>
      <c r="D16" s="49"/>
      <c r="E16" s="49"/>
      <c r="F16" s="49"/>
      <c r="G16" s="49"/>
      <c r="H16" s="49"/>
      <c r="I16" s="49"/>
    </row>
    <row r="17" spans="1:9" s="2" customFormat="1" ht="20.100000000000001" customHeight="1">
      <c r="A17" s="17">
        <v>1</v>
      </c>
      <c r="B17" s="18" t="s">
        <v>11</v>
      </c>
      <c r="C17" s="19">
        <v>185</v>
      </c>
      <c r="D17" s="19">
        <v>185</v>
      </c>
      <c r="E17" s="20">
        <v>0.74</v>
      </c>
      <c r="F17" s="20">
        <v>0.74</v>
      </c>
      <c r="G17" s="20">
        <v>18.130000000000003</v>
      </c>
      <c r="H17" s="20">
        <v>81.400000000000006</v>
      </c>
      <c r="I17" s="17">
        <v>82</v>
      </c>
    </row>
    <row r="18" spans="1:9" s="2" customFormat="1" ht="20.100000000000001" customHeight="1">
      <c r="A18" s="21"/>
      <c r="B18" s="22" t="s">
        <v>20</v>
      </c>
      <c r="C18" s="24">
        <v>185</v>
      </c>
      <c r="D18" s="24">
        <v>185</v>
      </c>
      <c r="E18" s="23">
        <v>0.74</v>
      </c>
      <c r="F18" s="23">
        <v>0.74</v>
      </c>
      <c r="G18" s="23">
        <v>18.130000000000003</v>
      </c>
      <c r="H18" s="23">
        <v>81.400000000000006</v>
      </c>
      <c r="I18" s="17"/>
    </row>
    <row r="19" spans="1:9" s="2" customFormat="1" ht="20.100000000000001" customHeight="1">
      <c r="A19" s="49" t="s">
        <v>12</v>
      </c>
      <c r="B19" s="49"/>
      <c r="C19" s="49"/>
      <c r="D19" s="49"/>
      <c r="E19" s="49"/>
      <c r="F19" s="49"/>
      <c r="G19" s="49"/>
      <c r="H19" s="49"/>
      <c r="I19" s="49"/>
    </row>
    <row r="20" spans="1:9" s="43" customFormat="1" ht="20.100000000000001" customHeight="1">
      <c r="A20" s="38">
        <v>1</v>
      </c>
      <c r="B20" s="39" t="s">
        <v>32</v>
      </c>
      <c r="C20" s="38">
        <v>70</v>
      </c>
      <c r="D20" s="40">
        <v>70</v>
      </c>
      <c r="E20" s="41">
        <v>1.3579999999999999</v>
      </c>
      <c r="F20" s="41">
        <v>4.2699999999999996</v>
      </c>
      <c r="G20" s="41">
        <v>4.0599999999999996</v>
      </c>
      <c r="H20" s="41">
        <v>60.2</v>
      </c>
      <c r="I20" s="42">
        <v>25</v>
      </c>
    </row>
    <row r="21" spans="1:9" s="2" customFormat="1" ht="20.100000000000001" customHeight="1">
      <c r="A21" s="17">
        <v>2</v>
      </c>
      <c r="B21" s="44" t="s">
        <v>33</v>
      </c>
      <c r="C21" s="28">
        <v>200</v>
      </c>
      <c r="D21" s="45">
        <v>200</v>
      </c>
      <c r="E21" s="46">
        <v>1.4119999999999999</v>
      </c>
      <c r="F21" s="46">
        <v>3.96</v>
      </c>
      <c r="G21" s="46">
        <v>6.3220000000000001</v>
      </c>
      <c r="H21" s="46">
        <v>71.8</v>
      </c>
      <c r="I21" s="17">
        <v>88</v>
      </c>
    </row>
    <row r="22" spans="1:9" s="2" customFormat="1" ht="20.100000000000001" customHeight="1">
      <c r="A22" s="17">
        <v>3</v>
      </c>
      <c r="B22" s="18" t="s">
        <v>34</v>
      </c>
      <c r="C22" s="17">
        <v>110</v>
      </c>
      <c r="D22" s="19">
        <v>110</v>
      </c>
      <c r="E22" s="20">
        <v>12.28</v>
      </c>
      <c r="F22" s="20">
        <v>15.02</v>
      </c>
      <c r="G22" s="20">
        <v>14.82</v>
      </c>
      <c r="H22" s="20">
        <v>244</v>
      </c>
      <c r="I22" s="17">
        <v>235</v>
      </c>
    </row>
    <row r="23" spans="1:9" s="27" customFormat="1" ht="20.100000000000001" customHeight="1">
      <c r="A23" s="17">
        <v>4</v>
      </c>
      <c r="B23" s="18" t="s">
        <v>35</v>
      </c>
      <c r="C23" s="17">
        <v>150</v>
      </c>
      <c r="D23" s="19">
        <v>150</v>
      </c>
      <c r="E23" s="20">
        <v>3.6390000000000002</v>
      </c>
      <c r="F23" s="20">
        <v>4.2990000000000004</v>
      </c>
      <c r="G23" s="20">
        <v>36.668999999999997</v>
      </c>
      <c r="H23" s="20">
        <v>199.95</v>
      </c>
      <c r="I23" s="17">
        <v>305</v>
      </c>
    </row>
    <row r="24" spans="1:9" s="27" customFormat="1" ht="20.100000000000001" customHeight="1">
      <c r="A24" s="17">
        <v>5</v>
      </c>
      <c r="B24" s="29" t="s">
        <v>36</v>
      </c>
      <c r="C24" s="30">
        <v>20</v>
      </c>
      <c r="D24" s="31">
        <v>20</v>
      </c>
      <c r="E24" s="32">
        <v>0.24399999999999999</v>
      </c>
      <c r="F24" s="32">
        <v>1.464</v>
      </c>
      <c r="G24" s="32">
        <v>0.94599999999999995</v>
      </c>
      <c r="H24" s="32">
        <v>17.940000000000001</v>
      </c>
      <c r="I24" s="17">
        <v>420</v>
      </c>
    </row>
    <row r="25" spans="1:9" s="2" customFormat="1" ht="20.100000000000001" customHeight="1">
      <c r="A25" s="17">
        <v>6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7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13" customFormat="1" ht="20.100000000000001" customHeight="1">
      <c r="A27" s="17">
        <v>8</v>
      </c>
      <c r="B27" s="18" t="s">
        <v>37</v>
      </c>
      <c r="C27" s="17">
        <v>200</v>
      </c>
      <c r="D27" s="19">
        <v>200</v>
      </c>
      <c r="E27" s="20">
        <v>0.66200000000000003</v>
      </c>
      <c r="F27" s="20">
        <v>0.09</v>
      </c>
      <c r="G27" s="20">
        <v>32.014000000000003</v>
      </c>
      <c r="H27" s="20">
        <v>132.80000000000001</v>
      </c>
      <c r="I27" s="17">
        <v>349</v>
      </c>
    </row>
    <row r="28" spans="1:9" s="2" customFormat="1" ht="20.100000000000001" customHeight="1">
      <c r="A28" s="21"/>
      <c r="B28" s="22" t="s">
        <v>20</v>
      </c>
      <c r="C28" s="24">
        <f>SUM(C20:C27)</f>
        <v>830</v>
      </c>
      <c r="D28" s="24">
        <f t="shared" ref="D28:H28" si="1">SUM(D20:D27)</f>
        <v>830</v>
      </c>
      <c r="E28" s="23">
        <f t="shared" si="1"/>
        <v>25.794999999999998</v>
      </c>
      <c r="F28" s="23">
        <f t="shared" si="1"/>
        <v>29.952999999999996</v>
      </c>
      <c r="G28" s="23">
        <f t="shared" si="1"/>
        <v>131.46100000000001</v>
      </c>
      <c r="H28" s="23">
        <f t="shared" si="1"/>
        <v>905.49</v>
      </c>
      <c r="I28" s="17"/>
    </row>
    <row r="29" spans="1:9" s="2" customFormat="1" ht="20.100000000000001" customHeight="1">
      <c r="A29" s="49" t="s">
        <v>26</v>
      </c>
      <c r="B29" s="49"/>
      <c r="C29" s="49"/>
      <c r="D29" s="49"/>
      <c r="E29" s="49"/>
      <c r="F29" s="49"/>
      <c r="G29" s="49"/>
      <c r="H29" s="49"/>
      <c r="I29" s="49"/>
    </row>
    <row r="30" spans="1:9" s="2" customFormat="1" ht="20.100000000000001" customHeight="1">
      <c r="A30" s="17">
        <v>1</v>
      </c>
      <c r="B30" s="39" t="s">
        <v>38</v>
      </c>
      <c r="C30" s="17" t="s">
        <v>28</v>
      </c>
      <c r="D30" s="19">
        <v>120</v>
      </c>
      <c r="E30" s="20">
        <v>12.565714285714286</v>
      </c>
      <c r="F30" s="20">
        <v>12.719999999999999</v>
      </c>
      <c r="G30" s="20">
        <v>34.388571428571424</v>
      </c>
      <c r="H30" s="20">
        <v>301.71428571428572</v>
      </c>
      <c r="I30" s="17">
        <v>225</v>
      </c>
    </row>
    <row r="31" spans="1:9" s="2" customFormat="1" ht="20.100000000000001" customHeight="1">
      <c r="A31" s="17">
        <v>2</v>
      </c>
      <c r="B31" s="18" t="s">
        <v>9</v>
      </c>
      <c r="C31" s="17">
        <v>200</v>
      </c>
      <c r="D31" s="19">
        <v>200</v>
      </c>
      <c r="E31" s="20">
        <v>0.2</v>
      </c>
      <c r="F31" s="20">
        <v>0.1</v>
      </c>
      <c r="G31" s="20">
        <v>9.3000000000000007</v>
      </c>
      <c r="H31" s="20">
        <v>38</v>
      </c>
      <c r="I31" s="17">
        <v>457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320</v>
      </c>
      <c r="E32" s="23">
        <f>SUM(E30:E31)</f>
        <v>12.765714285714285</v>
      </c>
      <c r="F32" s="23">
        <f t="shared" ref="F32:H32" si="2">SUM(F30:F31)</f>
        <v>12.819999999999999</v>
      </c>
      <c r="G32" s="23">
        <f t="shared" si="2"/>
        <v>43.688571428571422</v>
      </c>
      <c r="H32" s="23">
        <f t="shared" si="2"/>
        <v>339.71428571428572</v>
      </c>
      <c r="I32" s="17"/>
    </row>
    <row r="33" spans="1:9" s="2" customFormat="1" ht="20.100000000000001" customHeight="1">
      <c r="A33" s="49" t="s">
        <v>13</v>
      </c>
      <c r="B33" s="49"/>
      <c r="C33" s="49"/>
      <c r="D33" s="49"/>
      <c r="E33" s="49"/>
      <c r="F33" s="49"/>
      <c r="G33" s="49"/>
      <c r="H33" s="49"/>
      <c r="I33" s="49"/>
    </row>
    <row r="34" spans="1:9" s="27" customFormat="1" ht="20.100000000000001" customHeight="1">
      <c r="A34" s="17">
        <v>1</v>
      </c>
      <c r="B34" s="18" t="s">
        <v>27</v>
      </c>
      <c r="C34" s="17">
        <v>70</v>
      </c>
      <c r="D34" s="19">
        <v>70</v>
      </c>
      <c r="E34" s="20">
        <v>0.78400000000000003</v>
      </c>
      <c r="F34" s="20">
        <v>7.0000000000000007E-2</v>
      </c>
      <c r="G34" s="20">
        <v>2.4500000000000002</v>
      </c>
      <c r="H34" s="20">
        <v>14</v>
      </c>
      <c r="I34" s="17">
        <v>71</v>
      </c>
    </row>
    <row r="35" spans="1:9" s="36" customFormat="1" ht="20.100000000000001" customHeight="1">
      <c r="A35" s="33">
        <v>2</v>
      </c>
      <c r="B35" s="47" t="s">
        <v>39</v>
      </c>
      <c r="C35" s="34">
        <v>125</v>
      </c>
      <c r="D35" s="35">
        <v>125</v>
      </c>
      <c r="E35" s="48">
        <v>20</v>
      </c>
      <c r="F35" s="48">
        <v>18.75</v>
      </c>
      <c r="G35" s="48">
        <v>6.25</v>
      </c>
      <c r="H35" s="48">
        <v>273.75</v>
      </c>
      <c r="I35" s="33">
        <v>321</v>
      </c>
    </row>
    <row r="36" spans="1:9" s="2" customFormat="1" ht="20.100000000000001" customHeight="1">
      <c r="A36" s="17">
        <v>3</v>
      </c>
      <c r="B36" s="18" t="s">
        <v>40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37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41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5" customFormat="1" ht="20.100000000000001" customHeight="1">
      <c r="A40" s="21"/>
      <c r="B40" s="22" t="s">
        <v>20</v>
      </c>
      <c r="C40" s="24">
        <f>SUM(C34:C39)</f>
        <v>625</v>
      </c>
      <c r="D40" s="24">
        <f t="shared" ref="D40:H40" si="3">SUM(D34:D39)</f>
        <v>625</v>
      </c>
      <c r="E40" s="23">
        <f t="shared" si="3"/>
        <v>30.869714285714284</v>
      </c>
      <c r="F40" s="23">
        <f t="shared" si="3"/>
        <v>25.327142857142857</v>
      </c>
      <c r="G40" s="23">
        <f t="shared" si="3"/>
        <v>85.515714285714282</v>
      </c>
      <c r="H40" s="23">
        <f t="shared" si="3"/>
        <v>701.34999999999991</v>
      </c>
      <c r="I40" s="17"/>
    </row>
    <row r="41" spans="1:9" s="26" customFormat="1" ht="20.100000000000001" customHeight="1">
      <c r="A41" s="50" t="s">
        <v>24</v>
      </c>
      <c r="B41" s="51"/>
      <c r="C41" s="51"/>
      <c r="D41" s="51"/>
      <c r="E41" s="51"/>
      <c r="F41" s="51"/>
      <c r="G41" s="51"/>
      <c r="H41" s="51"/>
      <c r="I41" s="51"/>
    </row>
    <row r="42" spans="1:9" s="37" customFormat="1" ht="20.100000000000001" customHeight="1">
      <c r="A42" s="17">
        <v>1</v>
      </c>
      <c r="B42" s="18" t="s">
        <v>30</v>
      </c>
      <c r="C42" s="17">
        <v>200</v>
      </c>
      <c r="D42" s="19">
        <v>200</v>
      </c>
      <c r="E42" s="20">
        <v>5.8</v>
      </c>
      <c r="F42" s="20">
        <v>5</v>
      </c>
      <c r="G42" s="20">
        <v>9.6</v>
      </c>
      <c r="H42" s="20">
        <v>107</v>
      </c>
      <c r="I42" s="17">
        <v>385</v>
      </c>
    </row>
    <row r="43" spans="1:9" s="2" customFormat="1" ht="20.100000000000001" customHeight="1">
      <c r="A43" s="21"/>
      <c r="B43" s="22" t="s">
        <v>20</v>
      </c>
      <c r="C43" s="24">
        <v>200</v>
      </c>
      <c r="D43" s="24">
        <v>200</v>
      </c>
      <c r="E43" s="23">
        <v>5.8</v>
      </c>
      <c r="F43" s="23">
        <v>5</v>
      </c>
      <c r="G43" s="23">
        <v>9.6</v>
      </c>
      <c r="H43" s="23">
        <v>107</v>
      </c>
      <c r="I43" s="21"/>
    </row>
    <row r="44" spans="1:9" s="13" customFormat="1" ht="20.100000000000001" customHeight="1">
      <c r="A44" s="21"/>
      <c r="B44" s="22" t="s">
        <v>25</v>
      </c>
      <c r="C44" s="24">
        <f>C43+C40+C32+C28+C18+C15</f>
        <v>2695</v>
      </c>
      <c r="D44" s="24">
        <f t="shared" ref="D44:H44" si="4">D43+D40+D32+D28+D18+D15</f>
        <v>2695</v>
      </c>
      <c r="E44" s="23">
        <f t="shared" si="4"/>
        <v>92.037095238095233</v>
      </c>
      <c r="F44" s="23">
        <f t="shared" si="4"/>
        <v>89.901809523809519</v>
      </c>
      <c r="G44" s="23">
        <f t="shared" si="4"/>
        <v>371.69195238095233</v>
      </c>
      <c r="H44" s="23">
        <f t="shared" si="4"/>
        <v>2686.0876190476188</v>
      </c>
      <c r="I44" s="17"/>
    </row>
  </sheetData>
  <mergeCells count="17">
    <mergeCell ref="A41:I41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8:I8"/>
    <mergeCell ref="A16:I16"/>
    <mergeCell ref="A19:I19"/>
    <mergeCell ref="A29:I29"/>
    <mergeCell ref="A33:I33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2024-09-27T07:21:22Z</dcterms:modified>
</cp:coreProperties>
</file>